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&quot;원&quot;"/>
  </numFmts>
  <fonts count="10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0"/>
    </font>
    <font>
      <name val="맑은 고딕"/>
      <color rgb="006A7268"/>
      <sz val="10"/>
    </font>
    <font>
      <name val="맑은 고딕"/>
      <b val="1"/>
      <color rgb="001F2A1F"/>
      <sz val="12"/>
    </font>
    <font>
      <name val="맑은 고딕"/>
      <b val="1"/>
      <color rgb="002F7D4F"/>
      <sz val="14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5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  <border/>
    <border>
      <right style="thin">
        <color rgb="00C9CEC4"/>
      </right>
      <bottom style="thin">
        <color rgb="00C9CEC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64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0" fillId="2" borderId="2" pivotButton="0" quotePrefix="0" xfId="0"/>
    <xf numFmtId="0" fontId="6" fillId="0" borderId="4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center" vertical="center" wrapText="1"/>
    </xf>
    <xf numFmtId="165" fontId="8" fillId="0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/>
    </xf>
    <xf numFmtId="3" fontId="4" fillId="0" borderId="2" applyAlignment="1" pivotButton="0" quotePrefix="0" xfId="0">
      <alignment horizontal="left" vertical="center" wrapText="1"/>
    </xf>
    <xf numFmtId="3" fontId="4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wrapText="1"/>
    </xf>
    <xf numFmtId="0" fontId="9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6" fillId="0" borderId="3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0" customWidth="1" min="3" max="3"/>
    <col width="7" customWidth="1" min="4" max="4"/>
    <col width="12" customWidth="1" min="5" max="5"/>
    <col width="14" customWidth="1" min="6" max="6"/>
    <col width="12" customWidth="1" min="7" max="7"/>
    <col width="14" customWidth="1" min="8" max="8"/>
  </cols>
  <sheetData>
    <row r="1" ht="34" customHeight="1">
      <c r="A1" s="1" t="inlineStr">
        <is>
          <t>견  적  서</t>
        </is>
      </c>
    </row>
    <row r="2">
      <c r="A2" s="2" t="inlineStr">
        <is>
          <t>품목·수량·단가만 넣으면 공급가액·세액·합계가 계산됩니다</t>
        </is>
      </c>
      <c r="B2" s="3" t="n"/>
      <c r="C2" s="3" t="n"/>
      <c r="D2" s="3" t="n"/>
      <c r="E2" s="3" t="n"/>
      <c r="F2" s="3" t="n"/>
      <c r="G2" s="3" t="n"/>
      <c r="H2" s="3" t="n"/>
    </row>
    <row r="4" ht="22" customHeight="1">
      <c r="A4" s="4" t="inlineStr">
        <is>
          <t>견적번호</t>
        </is>
      </c>
      <c r="B4" s="5" t="n"/>
      <c r="C4" s="6" t="n"/>
      <c r="D4" s="4" t="inlineStr">
        <is>
          <t>견적일</t>
        </is>
      </c>
      <c r="E4" s="7" t="n"/>
      <c r="F4" s="4" t="inlineStr">
        <is>
          <t>유효기간</t>
        </is>
      </c>
      <c r="G4" s="8" t="inlineStr">
        <is>
          <t>견적일로부터 30일</t>
        </is>
      </c>
      <c r="H4" s="6" t="n"/>
    </row>
    <row r="6">
      <c r="A6" s="9" t="inlineStr">
        <is>
          <t>받는 곳</t>
        </is>
      </c>
      <c r="B6" s="10" t="n"/>
      <c r="C6" s="10" t="n"/>
      <c r="D6" s="10" t="n"/>
      <c r="E6" s="9" t="inlineStr">
        <is>
          <t>보내는 곳(공급자)</t>
        </is>
      </c>
      <c r="F6" s="10" t="n"/>
      <c r="G6" s="10" t="n"/>
      <c r="H6" s="10" t="n"/>
    </row>
    <row r="7" ht="22" customHeight="1">
      <c r="A7" s="4" t="inlineStr">
        <is>
          <t>상호(이름)</t>
        </is>
      </c>
      <c r="B7" s="11" t="n"/>
      <c r="C7" s="5" t="n"/>
      <c r="D7" s="6" t="n"/>
      <c r="E7" s="4" t="inlineStr">
        <is>
          <t>사업자번호</t>
        </is>
      </c>
      <c r="F7" s="5" t="n"/>
      <c r="G7" s="6" t="n"/>
      <c r="H7" s="6" t="n"/>
    </row>
    <row r="8" ht="22" customHeight="1">
      <c r="A8" s="4" t="inlineStr">
        <is>
          <t>담당자</t>
        </is>
      </c>
      <c r="B8" s="11" t="n"/>
      <c r="C8" s="5" t="n"/>
      <c r="D8" s="6" t="n"/>
      <c r="E8" s="4" t="inlineStr">
        <is>
          <t>상호 · 대표자</t>
        </is>
      </c>
      <c r="F8" s="5" t="n"/>
      <c r="G8" s="6" t="n"/>
      <c r="H8" s="6" t="n"/>
    </row>
    <row r="9" ht="22" customHeight="1">
      <c r="A9" s="4" t="inlineStr">
        <is>
          <t>연락처</t>
        </is>
      </c>
      <c r="B9" s="11" t="n"/>
      <c r="C9" s="5" t="n"/>
      <c r="D9" s="6" t="n"/>
      <c r="E9" s="4" t="inlineStr">
        <is>
          <t>주소</t>
        </is>
      </c>
      <c r="F9" s="5" t="n"/>
      <c r="G9" s="6" t="n"/>
      <c r="H9" s="6" t="n"/>
    </row>
    <row r="10" ht="22" customHeight="1">
      <c r="A10" s="4" t="inlineStr">
        <is>
          <t>메일</t>
        </is>
      </c>
      <c r="B10" s="11" t="n"/>
      <c r="C10" s="5" t="n"/>
      <c r="D10" s="6" t="n"/>
      <c r="E10" s="4" t="inlineStr">
        <is>
          <t>연락처 · 메일</t>
        </is>
      </c>
      <c r="F10" s="5" t="n"/>
      <c r="G10" s="6" t="n"/>
      <c r="H10" s="6" t="n"/>
    </row>
    <row r="12">
      <c r="A12" s="12" t="inlineStr">
        <is>
          <t>아래와 같이 견적합니다.</t>
        </is>
      </c>
      <c r="B12" s="6" t="n"/>
      <c r="C12" s="6" t="n"/>
      <c r="D12" s="6" t="n"/>
      <c r="E12" s="6" t="n"/>
      <c r="F12" s="6" t="n"/>
      <c r="G12" s="6" t="n"/>
      <c r="H12" s="6" t="n"/>
    </row>
    <row r="13" ht="30" customHeight="1">
      <c r="A13" s="13" t="inlineStr">
        <is>
          <t>합계 금액 (공급가액 + 세액)</t>
        </is>
      </c>
      <c r="B13" s="11" t="n"/>
      <c r="C13" s="11" t="n"/>
      <c r="D13" s="11" t="n"/>
      <c r="E13" s="14">
        <f>F33+G33</f>
        <v/>
      </c>
      <c r="F13" s="6" t="n"/>
      <c r="G13" s="6" t="n"/>
      <c r="H13" s="6" t="n"/>
    </row>
    <row r="15">
      <c r="A15" s="4" t="inlineStr">
        <is>
          <t>과세</t>
        </is>
      </c>
      <c r="B15" s="8" t="inlineStr">
        <is>
          <t>부가세 별도</t>
        </is>
      </c>
      <c r="C15" s="6" t="n"/>
      <c r="D15" s="15" t="inlineStr">
        <is>
          <t>← '부가세 포함'이면 단가에서 세액을 거꾸로 나눠 계산, '면세'면 세액 0</t>
        </is>
      </c>
      <c r="E15" s="6" t="n"/>
      <c r="F15" s="6" t="n"/>
      <c r="G15" s="6" t="n"/>
      <c r="H15" s="6" t="n"/>
    </row>
    <row r="17" ht="24" customHeight="1">
      <c r="A17" s="9" t="inlineStr">
        <is>
          <t>번호</t>
        </is>
      </c>
      <c r="B17" s="9" t="inlineStr">
        <is>
          <t>품목</t>
        </is>
      </c>
      <c r="C17" s="9" t="inlineStr">
        <is>
          <t>규격</t>
        </is>
      </c>
      <c r="D17" s="9" t="inlineStr">
        <is>
          <t>수량</t>
        </is>
      </c>
      <c r="E17" s="9" t="inlineStr">
        <is>
          <t>단가</t>
        </is>
      </c>
      <c r="F17" s="9" t="inlineStr">
        <is>
          <t>공급가액</t>
        </is>
      </c>
      <c r="G17" s="9" t="inlineStr">
        <is>
          <t>세액</t>
        </is>
      </c>
      <c r="H17" s="9" t="inlineStr">
        <is>
          <t>비고</t>
        </is>
      </c>
    </row>
    <row r="18" ht="20" customHeight="1">
      <c r="A18" s="8" t="n">
        <v>1</v>
      </c>
      <c r="B18" s="5" t="n"/>
      <c r="C18" s="5" t="n"/>
      <c r="D18" s="16" t="n"/>
      <c r="E18" s="16" t="n"/>
      <c r="F18" s="17">
        <f>IF(OR(D18="",E18=""),"",IF($B$15="부가세 포함",ROUND(D18*E18/1.1,0),D18*E18))</f>
        <v/>
      </c>
      <c r="G18" s="17">
        <f>IF(F18="","",IF($B$15="면세",0,IF($B$15="부가세 포함",D18*E18-F18,ROUNDDOWN(F18*0.1,0))))</f>
        <v/>
      </c>
      <c r="H18" s="5" t="n"/>
    </row>
    <row r="19" ht="20" customHeight="1">
      <c r="A19" s="8" t="n">
        <v>2</v>
      </c>
      <c r="B19" s="5" t="n"/>
      <c r="C19" s="5" t="n"/>
      <c r="D19" s="16" t="n"/>
      <c r="E19" s="16" t="n"/>
      <c r="F19" s="17">
        <f>IF(OR(D19="",E19=""),"",IF($B$15="부가세 포함",ROUND(D19*E19/1.1,0),D19*E19))</f>
        <v/>
      </c>
      <c r="G19" s="17">
        <f>IF(F19="","",IF($B$15="면세",0,IF($B$15="부가세 포함",D19*E19-F19,ROUNDDOWN(F19*0.1,0))))</f>
        <v/>
      </c>
      <c r="H19" s="5" t="n"/>
    </row>
    <row r="20" ht="20" customHeight="1">
      <c r="A20" s="8" t="n">
        <v>3</v>
      </c>
      <c r="B20" s="5" t="n"/>
      <c r="C20" s="5" t="n"/>
      <c r="D20" s="16" t="n"/>
      <c r="E20" s="16" t="n"/>
      <c r="F20" s="17">
        <f>IF(OR(D20="",E20=""),"",IF($B$15="부가세 포함",ROUND(D20*E20/1.1,0),D20*E20))</f>
        <v/>
      </c>
      <c r="G20" s="17">
        <f>IF(F20="","",IF($B$15="면세",0,IF($B$15="부가세 포함",D20*E20-F20,ROUNDDOWN(F20*0.1,0))))</f>
        <v/>
      </c>
      <c r="H20" s="5" t="n"/>
    </row>
    <row r="21" ht="20" customHeight="1">
      <c r="A21" s="8" t="n">
        <v>4</v>
      </c>
      <c r="B21" s="5" t="n"/>
      <c r="C21" s="5" t="n"/>
      <c r="D21" s="16" t="n"/>
      <c r="E21" s="16" t="n"/>
      <c r="F21" s="17">
        <f>IF(OR(D21="",E21=""),"",IF($B$15="부가세 포함",ROUND(D21*E21/1.1,0),D21*E21))</f>
        <v/>
      </c>
      <c r="G21" s="17">
        <f>IF(F21="","",IF($B$15="면세",0,IF($B$15="부가세 포함",D21*E21-F21,ROUNDDOWN(F21*0.1,0))))</f>
        <v/>
      </c>
      <c r="H21" s="5" t="n"/>
    </row>
    <row r="22" ht="20" customHeight="1">
      <c r="A22" s="8" t="n">
        <v>5</v>
      </c>
      <c r="B22" s="5" t="n"/>
      <c r="C22" s="5" t="n"/>
      <c r="D22" s="16" t="n"/>
      <c r="E22" s="16" t="n"/>
      <c r="F22" s="17">
        <f>IF(OR(D22="",E22=""),"",IF($B$15="부가세 포함",ROUND(D22*E22/1.1,0),D22*E22))</f>
        <v/>
      </c>
      <c r="G22" s="17">
        <f>IF(F22="","",IF($B$15="면세",0,IF($B$15="부가세 포함",D22*E22-F22,ROUNDDOWN(F22*0.1,0))))</f>
        <v/>
      </c>
      <c r="H22" s="5" t="n"/>
    </row>
    <row r="23" ht="20" customHeight="1">
      <c r="A23" s="8" t="n">
        <v>6</v>
      </c>
      <c r="B23" s="5" t="n"/>
      <c r="C23" s="5" t="n"/>
      <c r="D23" s="16" t="n"/>
      <c r="E23" s="16" t="n"/>
      <c r="F23" s="17">
        <f>IF(OR(D23="",E23=""),"",IF($B$15="부가세 포함",ROUND(D23*E23/1.1,0),D23*E23))</f>
        <v/>
      </c>
      <c r="G23" s="17">
        <f>IF(F23="","",IF($B$15="면세",0,IF($B$15="부가세 포함",D23*E23-F23,ROUNDDOWN(F23*0.1,0))))</f>
        <v/>
      </c>
      <c r="H23" s="5" t="n"/>
    </row>
    <row r="24" ht="20" customHeight="1">
      <c r="A24" s="8" t="n">
        <v>7</v>
      </c>
      <c r="B24" s="5" t="n"/>
      <c r="C24" s="5" t="n"/>
      <c r="D24" s="16" t="n"/>
      <c r="E24" s="16" t="n"/>
      <c r="F24" s="17">
        <f>IF(OR(D24="",E24=""),"",IF($B$15="부가세 포함",ROUND(D24*E24/1.1,0),D24*E24))</f>
        <v/>
      </c>
      <c r="G24" s="17">
        <f>IF(F24="","",IF($B$15="면세",0,IF($B$15="부가세 포함",D24*E24-F24,ROUNDDOWN(F24*0.1,0))))</f>
        <v/>
      </c>
      <c r="H24" s="5" t="n"/>
    </row>
    <row r="25" ht="20" customHeight="1">
      <c r="A25" s="8" t="n">
        <v>8</v>
      </c>
      <c r="B25" s="5" t="n"/>
      <c r="C25" s="5" t="n"/>
      <c r="D25" s="16" t="n"/>
      <c r="E25" s="16" t="n"/>
      <c r="F25" s="17">
        <f>IF(OR(D25="",E25=""),"",IF($B$15="부가세 포함",ROUND(D25*E25/1.1,0),D25*E25))</f>
        <v/>
      </c>
      <c r="G25" s="17">
        <f>IF(F25="","",IF($B$15="면세",0,IF($B$15="부가세 포함",D25*E25-F25,ROUNDDOWN(F25*0.1,0))))</f>
        <v/>
      </c>
      <c r="H25" s="5" t="n"/>
    </row>
    <row r="26" ht="20" customHeight="1">
      <c r="A26" s="8" t="n">
        <v>9</v>
      </c>
      <c r="B26" s="5" t="n"/>
      <c r="C26" s="5" t="n"/>
      <c r="D26" s="16" t="n"/>
      <c r="E26" s="16" t="n"/>
      <c r="F26" s="17">
        <f>IF(OR(D26="",E26=""),"",IF($B$15="부가세 포함",ROUND(D26*E26/1.1,0),D26*E26))</f>
        <v/>
      </c>
      <c r="G26" s="17">
        <f>IF(F26="","",IF($B$15="면세",0,IF($B$15="부가세 포함",D26*E26-F26,ROUNDDOWN(F26*0.1,0))))</f>
        <v/>
      </c>
      <c r="H26" s="5" t="n"/>
    </row>
    <row r="27" ht="20" customHeight="1">
      <c r="A27" s="8" t="n">
        <v>10</v>
      </c>
      <c r="B27" s="5" t="n"/>
      <c r="C27" s="5" t="n"/>
      <c r="D27" s="16" t="n"/>
      <c r="E27" s="16" t="n"/>
      <c r="F27" s="17">
        <f>IF(OR(D27="",E27=""),"",IF($B$15="부가세 포함",ROUND(D27*E27/1.1,0),D27*E27))</f>
        <v/>
      </c>
      <c r="G27" s="17">
        <f>IF(F27="","",IF($B$15="면세",0,IF($B$15="부가세 포함",D27*E27-F27,ROUNDDOWN(F27*0.1,0))))</f>
        <v/>
      </c>
      <c r="H27" s="5" t="n"/>
    </row>
    <row r="28" ht="20" customHeight="1">
      <c r="A28" s="8" t="n">
        <v>11</v>
      </c>
      <c r="B28" s="5" t="n"/>
      <c r="C28" s="5" t="n"/>
      <c r="D28" s="16" t="n"/>
      <c r="E28" s="16" t="n"/>
      <c r="F28" s="17">
        <f>IF(OR(D28="",E28=""),"",IF($B$15="부가세 포함",ROUND(D28*E28/1.1,0),D28*E28))</f>
        <v/>
      </c>
      <c r="G28" s="17">
        <f>IF(F28="","",IF($B$15="면세",0,IF($B$15="부가세 포함",D28*E28-F28,ROUNDDOWN(F28*0.1,0))))</f>
        <v/>
      </c>
      <c r="H28" s="5" t="n"/>
    </row>
    <row r="29" ht="20" customHeight="1">
      <c r="A29" s="8" t="n">
        <v>12</v>
      </c>
      <c r="B29" s="5" t="n"/>
      <c r="C29" s="5" t="n"/>
      <c r="D29" s="16" t="n"/>
      <c r="E29" s="16" t="n"/>
      <c r="F29" s="17">
        <f>IF(OR(D29="",E29=""),"",IF($B$15="부가세 포함",ROUND(D29*E29/1.1,0),D29*E29))</f>
        <v/>
      </c>
      <c r="G29" s="17">
        <f>IF(F29="","",IF($B$15="면세",0,IF($B$15="부가세 포함",D29*E29-F29,ROUNDDOWN(F29*0.1,0))))</f>
        <v/>
      </c>
      <c r="H29" s="5" t="n"/>
    </row>
    <row r="30" ht="20" customHeight="1">
      <c r="A30" s="8" t="n">
        <v>13</v>
      </c>
      <c r="B30" s="5" t="n"/>
      <c r="C30" s="5" t="n"/>
      <c r="D30" s="16" t="n"/>
      <c r="E30" s="16" t="n"/>
      <c r="F30" s="17">
        <f>IF(OR(D30="",E30=""),"",IF($B$15="부가세 포함",ROUND(D30*E30/1.1,0),D30*E30))</f>
        <v/>
      </c>
      <c r="G30" s="17">
        <f>IF(F30="","",IF($B$15="면세",0,IF($B$15="부가세 포함",D30*E30-F30,ROUNDDOWN(F30*0.1,0))))</f>
        <v/>
      </c>
      <c r="H30" s="5" t="n"/>
    </row>
    <row r="31" ht="20" customHeight="1">
      <c r="A31" s="8" t="n">
        <v>14</v>
      </c>
      <c r="B31" s="5" t="n"/>
      <c r="C31" s="5" t="n"/>
      <c r="D31" s="16" t="n"/>
      <c r="E31" s="16" t="n"/>
      <c r="F31" s="17">
        <f>IF(OR(D31="",E31=""),"",IF($B$15="부가세 포함",ROUND(D31*E31/1.1,0),D31*E31))</f>
        <v/>
      </c>
      <c r="G31" s="17">
        <f>IF(F31="","",IF($B$15="면세",0,IF($B$15="부가세 포함",D31*E31-F31,ROUNDDOWN(F31*0.1,0))))</f>
        <v/>
      </c>
      <c r="H31" s="5" t="n"/>
    </row>
    <row r="32" ht="20" customHeight="1">
      <c r="A32" s="8" t="n">
        <v>15</v>
      </c>
      <c r="B32" s="5" t="n"/>
      <c r="C32" s="5" t="n"/>
      <c r="D32" s="16" t="n"/>
      <c r="E32" s="16" t="n"/>
      <c r="F32" s="17">
        <f>IF(OR(D32="",E32=""),"",IF($B$15="부가세 포함",ROUND(D32*E32/1.1,0),D32*E32))</f>
        <v/>
      </c>
      <c r="G32" s="17">
        <f>IF(F32="","",IF($B$15="면세",0,IF($B$15="부가세 포함",D32*E32-F32,ROUNDDOWN(F32*0.1,0))))</f>
        <v/>
      </c>
      <c r="H32" s="5" t="n"/>
    </row>
    <row r="33" ht="22" customHeight="1">
      <c r="A33" s="4" t="inlineStr">
        <is>
          <t>합   계</t>
        </is>
      </c>
      <c r="B33" s="11" t="n"/>
      <c r="C33" s="11" t="n"/>
      <c r="D33" s="11" t="n"/>
      <c r="E33" s="11" t="n"/>
      <c r="F33" s="18">
        <f>SUM(F18:F32)</f>
        <v/>
      </c>
      <c r="G33" s="18">
        <f>SUM(G18:G32)</f>
        <v/>
      </c>
      <c r="H33" s="19" t="n"/>
    </row>
    <row r="35" ht="24" customHeight="1">
      <c r="A35" s="4" t="inlineStr">
        <is>
          <t>결제 조건</t>
        </is>
      </c>
      <c r="B35" s="11" t="n"/>
      <c r="C35" s="5" t="n"/>
      <c r="D35" s="6" t="n"/>
      <c r="E35" s="6" t="n"/>
      <c r="F35" s="6" t="n"/>
      <c r="G35" s="6" t="n"/>
      <c r="H35" s="6" t="n"/>
    </row>
    <row r="36" ht="24" customHeight="1">
      <c r="A36" s="4" t="inlineStr">
        <is>
          <t>납기 · 배송</t>
        </is>
      </c>
      <c r="B36" s="11" t="n"/>
      <c r="C36" s="5" t="n"/>
      <c r="D36" s="6" t="n"/>
      <c r="E36" s="6" t="n"/>
      <c r="F36" s="6" t="n"/>
      <c r="G36" s="6" t="n"/>
      <c r="H36" s="6" t="n"/>
    </row>
    <row r="37" ht="24" customHeight="1">
      <c r="A37" s="4" t="inlineStr">
        <is>
          <t>입금 계좌</t>
        </is>
      </c>
      <c r="B37" s="11" t="n"/>
      <c r="C37" s="5" t="n"/>
      <c r="D37" s="6" t="n"/>
      <c r="E37" s="6" t="n"/>
      <c r="F37" s="6" t="n"/>
      <c r="G37" s="6" t="n"/>
      <c r="H37" s="6" t="n"/>
    </row>
    <row r="38" ht="24" customHeight="1">
      <c r="A38" s="4" t="inlineStr">
        <is>
          <t>특이 사항</t>
        </is>
      </c>
      <c r="B38" s="11" t="n"/>
      <c r="C38" s="5" t="n"/>
      <c r="D38" s="6" t="n"/>
      <c r="E38" s="6" t="n"/>
      <c r="F38" s="6" t="n"/>
      <c r="G38" s="6" t="n"/>
      <c r="H38" s="6" t="n"/>
    </row>
    <row r="40">
      <c r="A40" s="20" t="inlineStr">
        <is>
          <t>쓰는 법</t>
        </is>
      </c>
    </row>
    <row r="41">
      <c r="A41" s="21" t="inlineStr">
        <is>
          <t>1. 흰 칸만 채우면 됩니다. 연한 바탕 칸(공급가액·세액·합계)은 자동 계산돼요.</t>
        </is>
      </c>
    </row>
    <row r="42">
      <c r="A42" s="21" t="inlineStr">
        <is>
          <t>2. 과세 칸에서 '부가세 별도/포함/면세'를 고르면 세액 계산이 바뀝니다.</t>
        </is>
      </c>
    </row>
    <row r="43">
      <c r="A43" s="21" t="inlineStr">
        <is>
          <t>3. 보내기 전에 유효기간·결제 조건을 꼭 적고, PDF로 저장해 보내면 깔끔해요.</t>
        </is>
      </c>
    </row>
    <row r="44">
      <c r="A44" s="21" t="inlineStr">
        <is>
          <t>4. 세금계산서 발행 여부 등 세무 판단은 세무 전문가와 확인하세요.</t>
        </is>
      </c>
    </row>
  </sheetData>
  <mergeCells count="36">
    <mergeCell ref="F8:H8"/>
    <mergeCell ref="A36:B36"/>
    <mergeCell ref="A1:H1"/>
    <mergeCell ref="A13:D13"/>
    <mergeCell ref="C10:D10"/>
    <mergeCell ref="A7:B7"/>
    <mergeCell ref="C36:H36"/>
    <mergeCell ref="A37:B37"/>
    <mergeCell ref="A41:H41"/>
    <mergeCell ref="F9:H9"/>
    <mergeCell ref="C9:D9"/>
    <mergeCell ref="A12:H12"/>
    <mergeCell ref="C38:H38"/>
    <mergeCell ref="A6:D6"/>
    <mergeCell ref="A2:H2"/>
    <mergeCell ref="C37:H37"/>
    <mergeCell ref="A33:E33"/>
    <mergeCell ref="A42:H42"/>
    <mergeCell ref="A8:B8"/>
    <mergeCell ref="C8:D8"/>
    <mergeCell ref="E13:H13"/>
    <mergeCell ref="A35:B35"/>
    <mergeCell ref="G4:H4"/>
    <mergeCell ref="F10:H10"/>
    <mergeCell ref="A38:B38"/>
    <mergeCell ref="C7:D7"/>
    <mergeCell ref="B15:C15"/>
    <mergeCell ref="D15:H15"/>
    <mergeCell ref="A43:H43"/>
    <mergeCell ref="A10:B10"/>
    <mergeCell ref="E6:H6"/>
    <mergeCell ref="C35:H35"/>
    <mergeCell ref="A44:H44"/>
    <mergeCell ref="F7:H7"/>
    <mergeCell ref="A9:B9"/>
    <mergeCell ref="B4:C4"/>
  </mergeCells>
  <dataValidations count="1">
    <dataValidation sqref="B15" showDropDown="0" showInputMessage="1" showErrorMessage="0" allowBlank="1" prompt="단가에 부가세가 포함됐는지 고르세요" type="list">
      <formula1>"부가세 별도,부가세 포함,면세"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0" customWidth="1" min="3" max="3"/>
    <col width="7" customWidth="1" min="4" max="4"/>
    <col width="12" customWidth="1" min="5" max="5"/>
    <col width="14" customWidth="1" min="6" max="6"/>
    <col width="12" customWidth="1" min="7" max="7"/>
    <col width="14" customWidth="1" min="8" max="8"/>
  </cols>
  <sheetData>
    <row r="1" ht="34" customHeight="1">
      <c r="A1" s="1" t="inlineStr">
        <is>
          <t>견  적  서</t>
        </is>
      </c>
    </row>
    <row r="2">
      <c r="A2" s="2" t="inlineStr">
        <is>
          <t>품목·수량·단가만 넣으면 공급가액·세액·합계가 계산됩니다</t>
        </is>
      </c>
      <c r="B2" s="3" t="n"/>
      <c r="C2" s="3" t="n"/>
      <c r="D2" s="3" t="n"/>
      <c r="E2" s="3" t="n"/>
      <c r="F2" s="3" t="n"/>
      <c r="G2" s="3" t="n"/>
      <c r="H2" s="3" t="n"/>
    </row>
    <row r="4" ht="22" customHeight="1">
      <c r="A4" s="4" t="inlineStr">
        <is>
          <t>견적번호</t>
        </is>
      </c>
      <c r="B4" s="5" t="inlineStr">
        <is>
          <t>Q-2026-001</t>
        </is>
      </c>
      <c r="C4" s="6" t="n"/>
      <c r="D4" s="4" t="inlineStr">
        <is>
          <t>견적일</t>
        </is>
      </c>
      <c r="E4" s="7" t="n">
        <v>46307</v>
      </c>
      <c r="F4" s="4" t="inlineStr">
        <is>
          <t>유효기간</t>
        </is>
      </c>
      <c r="G4" s="8" t="inlineStr">
        <is>
          <t>견적일로부터 30일</t>
        </is>
      </c>
      <c r="H4" s="6" t="n"/>
    </row>
    <row r="6">
      <c r="A6" s="9" t="inlineStr">
        <is>
          <t>받는 곳</t>
        </is>
      </c>
      <c r="B6" s="10" t="n"/>
      <c r="C6" s="10" t="n"/>
      <c r="D6" s="10" t="n"/>
      <c r="E6" s="9" t="inlineStr">
        <is>
          <t>보내는 곳(공급자)</t>
        </is>
      </c>
      <c r="F6" s="10" t="n"/>
      <c r="G6" s="10" t="n"/>
      <c r="H6" s="10" t="n"/>
    </row>
    <row r="7" ht="22" customHeight="1">
      <c r="A7" s="4" t="inlineStr">
        <is>
          <t>상호(이름)</t>
        </is>
      </c>
      <c r="B7" s="11" t="n"/>
      <c r="C7" s="5" t="inlineStr">
        <is>
          <t>가나다 카페</t>
        </is>
      </c>
      <c r="D7" s="6" t="n"/>
      <c r="E7" s="4" t="inlineStr">
        <is>
          <t>사업자번호</t>
        </is>
      </c>
      <c r="F7" s="5" t="inlineStr">
        <is>
          <t>000-00-00000</t>
        </is>
      </c>
      <c r="G7" s="6" t="n"/>
      <c r="H7" s="6" t="n"/>
    </row>
    <row r="8" ht="22" customHeight="1">
      <c r="A8" s="4" t="inlineStr">
        <is>
          <t>담당자</t>
        </is>
      </c>
      <c r="B8" s="11" t="n"/>
      <c r="C8" s="5" t="inlineStr">
        <is>
          <t>김담당</t>
        </is>
      </c>
      <c r="D8" s="6" t="n"/>
      <c r="E8" s="4" t="inlineStr">
        <is>
          <t>상호 · 대표자</t>
        </is>
      </c>
      <c r="F8" s="5" t="inlineStr">
        <is>
          <t>작은공방 · 홍길동</t>
        </is>
      </c>
      <c r="G8" s="6" t="n"/>
      <c r="H8" s="6" t="n"/>
    </row>
    <row r="9" ht="22" customHeight="1">
      <c r="A9" s="4" t="inlineStr">
        <is>
          <t>연락처</t>
        </is>
      </c>
      <c r="B9" s="11" t="n"/>
      <c r="C9" s="5" t="inlineStr">
        <is>
          <t>010-0000-0000</t>
        </is>
      </c>
      <c r="D9" s="6" t="n"/>
      <c r="E9" s="4" t="inlineStr">
        <is>
          <t>주소</t>
        </is>
      </c>
      <c r="F9" s="5" t="inlineStr">
        <is>
          <t>서울시 ○○구 ○○로 1</t>
        </is>
      </c>
      <c r="G9" s="6" t="n"/>
      <c r="H9" s="6" t="n"/>
    </row>
    <row r="10" ht="22" customHeight="1">
      <c r="A10" s="4" t="inlineStr">
        <is>
          <t>메일</t>
        </is>
      </c>
      <c r="B10" s="11" t="n"/>
      <c r="C10" s="5" t="inlineStr">
        <is>
          <t>order@example.com</t>
        </is>
      </c>
      <c r="D10" s="6" t="n"/>
      <c r="E10" s="4" t="inlineStr">
        <is>
          <t>연락처 · 메일</t>
        </is>
      </c>
      <c r="F10" s="5" t="inlineStr">
        <is>
          <t>02-000-0000 · hello@example.com</t>
        </is>
      </c>
      <c r="G10" s="6" t="n"/>
      <c r="H10" s="6" t="n"/>
    </row>
    <row r="12">
      <c r="A12" s="22" t="inlineStr">
        <is>
          <t>아래와 같이 견적합니다.</t>
        </is>
      </c>
      <c r="B12" s="6" t="n"/>
      <c r="C12" s="6" t="n"/>
      <c r="D12" s="6" t="n"/>
      <c r="E12" s="6" t="n"/>
      <c r="F12" s="6" t="n"/>
      <c r="G12" s="6" t="n"/>
      <c r="H12" s="6" t="n"/>
    </row>
    <row r="13" ht="30" customHeight="1">
      <c r="A13" s="13" t="inlineStr">
        <is>
          <t>합계 금액 (공급가액 + 세액)</t>
        </is>
      </c>
      <c r="B13" s="11" t="n"/>
      <c r="C13" s="11" t="n"/>
      <c r="D13" s="11" t="n"/>
      <c r="E13" s="14">
        <f>F33+G33</f>
        <v/>
      </c>
      <c r="F13" s="6" t="n"/>
      <c r="G13" s="6" t="n"/>
      <c r="H13" s="6" t="n"/>
    </row>
    <row r="15">
      <c r="A15" s="4" t="inlineStr">
        <is>
          <t>과세</t>
        </is>
      </c>
      <c r="B15" s="8" t="inlineStr">
        <is>
          <t>부가세 별도</t>
        </is>
      </c>
      <c r="C15" s="6" t="n"/>
      <c r="D15" s="15" t="inlineStr">
        <is>
          <t>← '부가세 포함'이면 단가에서 세액을 거꾸로 나눠 계산, '면세'면 세액 0</t>
        </is>
      </c>
      <c r="E15" s="6" t="n"/>
      <c r="F15" s="6" t="n"/>
      <c r="G15" s="6" t="n"/>
      <c r="H15" s="6" t="n"/>
    </row>
    <row r="17" ht="24" customHeight="1">
      <c r="A17" s="9" t="inlineStr">
        <is>
          <t>번호</t>
        </is>
      </c>
      <c r="B17" s="9" t="inlineStr">
        <is>
          <t>품목</t>
        </is>
      </c>
      <c r="C17" s="9" t="inlineStr">
        <is>
          <t>규격</t>
        </is>
      </c>
      <c r="D17" s="9" t="inlineStr">
        <is>
          <t>수량</t>
        </is>
      </c>
      <c r="E17" s="9" t="inlineStr">
        <is>
          <t>단가</t>
        </is>
      </c>
      <c r="F17" s="9" t="inlineStr">
        <is>
          <t>공급가액</t>
        </is>
      </c>
      <c r="G17" s="9" t="inlineStr">
        <is>
          <t>세액</t>
        </is>
      </c>
      <c r="H17" s="9" t="inlineStr">
        <is>
          <t>비고</t>
        </is>
      </c>
    </row>
    <row r="18" ht="20" customHeight="1">
      <c r="A18" s="8" t="n">
        <v>1</v>
      </c>
      <c r="B18" s="5" t="inlineStr">
        <is>
          <t>드립백 커피 선물세트</t>
        </is>
      </c>
      <c r="C18" s="5" t="inlineStr">
        <is>
          <t>10개입</t>
        </is>
      </c>
      <c r="D18" s="16" t="n">
        <v>20</v>
      </c>
      <c r="E18" s="16" t="n">
        <v>9000</v>
      </c>
      <c r="F18" s="17">
        <f>IF(OR(D18="",E18=""),"",IF($B$15="부가세 포함",ROUND(D18*E18/1.1,0),D18*E18))</f>
        <v/>
      </c>
      <c r="G18" s="17">
        <f>IF(F18="","",IF($B$15="면세",0,IF($B$15="부가세 포함",D18*E18-F18,ROUNDDOWN(F18*0.1,0))))</f>
        <v/>
      </c>
      <c r="H18" s="5" t="inlineStr">
        <is>
          <t>로고 스티커 포함</t>
        </is>
      </c>
    </row>
    <row r="19" ht="20" customHeight="1">
      <c r="A19" s="8" t="n">
        <v>2</v>
      </c>
      <c r="B19" s="5" t="inlineStr">
        <is>
          <t>포장 박스</t>
        </is>
      </c>
      <c r="C19" s="5" t="inlineStr">
        <is>
          <t>소형</t>
        </is>
      </c>
      <c r="D19" s="16" t="n">
        <v>20</v>
      </c>
      <c r="E19" s="16" t="n">
        <v>1200</v>
      </c>
      <c r="F19" s="17">
        <f>IF(OR(D19="",E19=""),"",IF($B$15="부가세 포함",ROUND(D19*E19/1.1,0),D19*E19))</f>
        <v/>
      </c>
      <c r="G19" s="17">
        <f>IF(F19="","",IF($B$15="면세",0,IF($B$15="부가세 포함",D19*E19-F19,ROUNDDOWN(F19*0.1,0))))</f>
        <v/>
      </c>
      <c r="H19" s="5" t="inlineStr"/>
    </row>
    <row r="20" ht="20" customHeight="1">
      <c r="A20" s="8" t="n">
        <v>3</v>
      </c>
      <c r="B20" s="5" t="inlineStr">
        <is>
          <t>배송비</t>
        </is>
      </c>
      <c r="C20" s="5" t="inlineStr">
        <is>
          <t>1회</t>
        </is>
      </c>
      <c r="D20" s="16" t="n">
        <v>1</v>
      </c>
      <c r="E20" s="16" t="n">
        <v>4000</v>
      </c>
      <c r="F20" s="17">
        <f>IF(OR(D20="",E20=""),"",IF($B$15="부가세 포함",ROUND(D20*E20/1.1,0),D20*E20))</f>
        <v/>
      </c>
      <c r="G20" s="17">
        <f>IF(F20="","",IF($B$15="면세",0,IF($B$15="부가세 포함",D20*E20-F20,ROUNDDOWN(F20*0.1,0))))</f>
        <v/>
      </c>
      <c r="H20" s="5" t="inlineStr"/>
    </row>
    <row r="21" ht="20" customHeight="1">
      <c r="A21" s="8" t="n">
        <v>4</v>
      </c>
      <c r="B21" s="5" t="n"/>
      <c r="C21" s="5" t="n"/>
      <c r="D21" s="16" t="n"/>
      <c r="E21" s="16" t="n"/>
      <c r="F21" s="17">
        <f>IF(OR(D21="",E21=""),"",IF($B$15="부가세 포함",ROUND(D21*E21/1.1,0),D21*E21))</f>
        <v/>
      </c>
      <c r="G21" s="17">
        <f>IF(F21="","",IF($B$15="면세",0,IF($B$15="부가세 포함",D21*E21-F21,ROUNDDOWN(F21*0.1,0))))</f>
        <v/>
      </c>
      <c r="H21" s="5" t="n"/>
    </row>
    <row r="22" ht="20" customHeight="1">
      <c r="A22" s="8" t="n">
        <v>5</v>
      </c>
      <c r="B22" s="5" t="n"/>
      <c r="C22" s="5" t="n"/>
      <c r="D22" s="16" t="n"/>
      <c r="E22" s="16" t="n"/>
      <c r="F22" s="17">
        <f>IF(OR(D22="",E22=""),"",IF($B$15="부가세 포함",ROUND(D22*E22/1.1,0),D22*E22))</f>
        <v/>
      </c>
      <c r="G22" s="17">
        <f>IF(F22="","",IF($B$15="면세",0,IF($B$15="부가세 포함",D22*E22-F22,ROUNDDOWN(F22*0.1,0))))</f>
        <v/>
      </c>
      <c r="H22" s="5" t="n"/>
    </row>
    <row r="23" ht="20" customHeight="1">
      <c r="A23" s="8" t="n">
        <v>6</v>
      </c>
      <c r="B23" s="5" t="n"/>
      <c r="C23" s="5" t="n"/>
      <c r="D23" s="16" t="n"/>
      <c r="E23" s="16" t="n"/>
      <c r="F23" s="17">
        <f>IF(OR(D23="",E23=""),"",IF($B$15="부가세 포함",ROUND(D23*E23/1.1,0),D23*E23))</f>
        <v/>
      </c>
      <c r="G23" s="17">
        <f>IF(F23="","",IF($B$15="면세",0,IF($B$15="부가세 포함",D23*E23-F23,ROUNDDOWN(F23*0.1,0))))</f>
        <v/>
      </c>
      <c r="H23" s="5" t="n"/>
    </row>
    <row r="24" ht="20" customHeight="1">
      <c r="A24" s="8" t="n">
        <v>7</v>
      </c>
      <c r="B24" s="5" t="n"/>
      <c r="C24" s="5" t="n"/>
      <c r="D24" s="16" t="n"/>
      <c r="E24" s="16" t="n"/>
      <c r="F24" s="17">
        <f>IF(OR(D24="",E24=""),"",IF($B$15="부가세 포함",ROUND(D24*E24/1.1,0),D24*E24))</f>
        <v/>
      </c>
      <c r="G24" s="17">
        <f>IF(F24="","",IF($B$15="면세",0,IF($B$15="부가세 포함",D24*E24-F24,ROUNDDOWN(F24*0.1,0))))</f>
        <v/>
      </c>
      <c r="H24" s="5" t="n"/>
    </row>
    <row r="25" ht="20" customHeight="1">
      <c r="A25" s="8" t="n">
        <v>8</v>
      </c>
      <c r="B25" s="5" t="n"/>
      <c r="C25" s="5" t="n"/>
      <c r="D25" s="16" t="n"/>
      <c r="E25" s="16" t="n"/>
      <c r="F25" s="17">
        <f>IF(OR(D25="",E25=""),"",IF($B$15="부가세 포함",ROUND(D25*E25/1.1,0),D25*E25))</f>
        <v/>
      </c>
      <c r="G25" s="17">
        <f>IF(F25="","",IF($B$15="면세",0,IF($B$15="부가세 포함",D25*E25-F25,ROUNDDOWN(F25*0.1,0))))</f>
        <v/>
      </c>
      <c r="H25" s="5" t="n"/>
    </row>
    <row r="26" ht="20" customHeight="1">
      <c r="A26" s="8" t="n">
        <v>9</v>
      </c>
      <c r="B26" s="5" t="n"/>
      <c r="C26" s="5" t="n"/>
      <c r="D26" s="16" t="n"/>
      <c r="E26" s="16" t="n"/>
      <c r="F26" s="17">
        <f>IF(OR(D26="",E26=""),"",IF($B$15="부가세 포함",ROUND(D26*E26/1.1,0),D26*E26))</f>
        <v/>
      </c>
      <c r="G26" s="17">
        <f>IF(F26="","",IF($B$15="면세",0,IF($B$15="부가세 포함",D26*E26-F26,ROUNDDOWN(F26*0.1,0))))</f>
        <v/>
      </c>
      <c r="H26" s="5" t="n"/>
    </row>
    <row r="27" ht="20" customHeight="1">
      <c r="A27" s="8" t="n">
        <v>10</v>
      </c>
      <c r="B27" s="5" t="n"/>
      <c r="C27" s="5" t="n"/>
      <c r="D27" s="16" t="n"/>
      <c r="E27" s="16" t="n"/>
      <c r="F27" s="17">
        <f>IF(OR(D27="",E27=""),"",IF($B$15="부가세 포함",ROUND(D27*E27/1.1,0),D27*E27))</f>
        <v/>
      </c>
      <c r="G27" s="17">
        <f>IF(F27="","",IF($B$15="면세",0,IF($B$15="부가세 포함",D27*E27-F27,ROUNDDOWN(F27*0.1,0))))</f>
        <v/>
      </c>
      <c r="H27" s="5" t="n"/>
    </row>
    <row r="28" ht="20" customHeight="1">
      <c r="A28" s="8" t="n">
        <v>11</v>
      </c>
      <c r="B28" s="5" t="n"/>
      <c r="C28" s="5" t="n"/>
      <c r="D28" s="16" t="n"/>
      <c r="E28" s="16" t="n"/>
      <c r="F28" s="17">
        <f>IF(OR(D28="",E28=""),"",IF($B$15="부가세 포함",ROUND(D28*E28/1.1,0),D28*E28))</f>
        <v/>
      </c>
      <c r="G28" s="17">
        <f>IF(F28="","",IF($B$15="면세",0,IF($B$15="부가세 포함",D28*E28-F28,ROUNDDOWN(F28*0.1,0))))</f>
        <v/>
      </c>
      <c r="H28" s="5" t="n"/>
    </row>
    <row r="29" ht="20" customHeight="1">
      <c r="A29" s="8" t="n">
        <v>12</v>
      </c>
      <c r="B29" s="5" t="n"/>
      <c r="C29" s="5" t="n"/>
      <c r="D29" s="16" t="n"/>
      <c r="E29" s="16" t="n"/>
      <c r="F29" s="17">
        <f>IF(OR(D29="",E29=""),"",IF($B$15="부가세 포함",ROUND(D29*E29/1.1,0),D29*E29))</f>
        <v/>
      </c>
      <c r="G29" s="17">
        <f>IF(F29="","",IF($B$15="면세",0,IF($B$15="부가세 포함",D29*E29-F29,ROUNDDOWN(F29*0.1,0))))</f>
        <v/>
      </c>
      <c r="H29" s="5" t="n"/>
    </row>
    <row r="30" ht="20" customHeight="1">
      <c r="A30" s="8" t="n">
        <v>13</v>
      </c>
      <c r="B30" s="5" t="n"/>
      <c r="C30" s="5" t="n"/>
      <c r="D30" s="16" t="n"/>
      <c r="E30" s="16" t="n"/>
      <c r="F30" s="17">
        <f>IF(OR(D30="",E30=""),"",IF($B$15="부가세 포함",ROUND(D30*E30/1.1,0),D30*E30))</f>
        <v/>
      </c>
      <c r="G30" s="17">
        <f>IF(F30="","",IF($B$15="면세",0,IF($B$15="부가세 포함",D30*E30-F30,ROUNDDOWN(F30*0.1,0))))</f>
        <v/>
      </c>
      <c r="H30" s="5" t="n"/>
    </row>
    <row r="31" ht="20" customHeight="1">
      <c r="A31" s="8" t="n">
        <v>14</v>
      </c>
      <c r="B31" s="5" t="n"/>
      <c r="C31" s="5" t="n"/>
      <c r="D31" s="16" t="n"/>
      <c r="E31" s="16" t="n"/>
      <c r="F31" s="17">
        <f>IF(OR(D31="",E31=""),"",IF($B$15="부가세 포함",ROUND(D31*E31/1.1,0),D31*E31))</f>
        <v/>
      </c>
      <c r="G31" s="17">
        <f>IF(F31="","",IF($B$15="면세",0,IF($B$15="부가세 포함",D31*E31-F31,ROUNDDOWN(F31*0.1,0))))</f>
        <v/>
      </c>
      <c r="H31" s="5" t="n"/>
    </row>
    <row r="32" ht="20" customHeight="1">
      <c r="A32" s="8" t="n">
        <v>15</v>
      </c>
      <c r="B32" s="5" t="n"/>
      <c r="C32" s="5" t="n"/>
      <c r="D32" s="16" t="n"/>
      <c r="E32" s="16" t="n"/>
      <c r="F32" s="17">
        <f>IF(OR(D32="",E32=""),"",IF($B$15="부가세 포함",ROUND(D32*E32/1.1,0),D32*E32))</f>
        <v/>
      </c>
      <c r="G32" s="17">
        <f>IF(F32="","",IF($B$15="면세",0,IF($B$15="부가세 포함",D32*E32-F32,ROUNDDOWN(F32*0.1,0))))</f>
        <v/>
      </c>
      <c r="H32" s="5" t="n"/>
    </row>
    <row r="33" ht="22" customHeight="1">
      <c r="A33" s="4" t="inlineStr">
        <is>
          <t>합   계</t>
        </is>
      </c>
      <c r="B33" s="11" t="n"/>
      <c r="C33" s="11" t="n"/>
      <c r="D33" s="11" t="n"/>
      <c r="E33" s="11" t="n"/>
      <c r="F33" s="18">
        <f>SUM(F18:F32)</f>
        <v/>
      </c>
      <c r="G33" s="18">
        <f>SUM(G18:G32)</f>
        <v/>
      </c>
      <c r="H33" s="19" t="n"/>
    </row>
    <row r="35" ht="24" customHeight="1">
      <c r="A35" s="4" t="inlineStr">
        <is>
          <t>결제 조건</t>
        </is>
      </c>
      <c r="B35" s="11" t="n"/>
      <c r="C35" s="5" t="inlineStr">
        <is>
          <t>선금 50%, 납품 후 잔금 50%</t>
        </is>
      </c>
      <c r="D35" s="6" t="n"/>
      <c r="E35" s="6" t="n"/>
      <c r="F35" s="6" t="n"/>
      <c r="G35" s="6" t="n"/>
      <c r="H35" s="6" t="n"/>
    </row>
    <row r="36" ht="24" customHeight="1">
      <c r="A36" s="4" t="inlineStr">
        <is>
          <t>납기 · 배송</t>
        </is>
      </c>
      <c r="B36" s="11" t="n"/>
      <c r="C36" s="5" t="inlineStr">
        <is>
          <t>주문 확정 후 7일 이내 · 택배</t>
        </is>
      </c>
      <c r="D36" s="6" t="n"/>
      <c r="E36" s="6" t="n"/>
      <c r="F36" s="6" t="n"/>
      <c r="G36" s="6" t="n"/>
      <c r="H36" s="6" t="n"/>
    </row>
    <row r="37" ht="24" customHeight="1">
      <c r="A37" s="4" t="inlineStr">
        <is>
          <t>입금 계좌</t>
        </is>
      </c>
      <c r="B37" s="11" t="n"/>
      <c r="C37" s="5" t="inlineStr">
        <is>
          <t>○○은행 000-000000-00 (예금주: 홍길동)</t>
        </is>
      </c>
      <c r="D37" s="6" t="n"/>
      <c r="E37" s="6" t="n"/>
      <c r="F37" s="6" t="n"/>
      <c r="G37" s="6" t="n"/>
      <c r="H37" s="6" t="n"/>
    </row>
    <row r="38" ht="24" customHeight="1">
      <c r="A38" s="4" t="inlineStr">
        <is>
          <t>특이 사항</t>
        </is>
      </c>
      <c r="B38" s="11" t="n"/>
      <c r="C38" s="5" t="n"/>
      <c r="D38" s="6" t="n"/>
      <c r="E38" s="6" t="n"/>
      <c r="F38" s="6" t="n"/>
      <c r="G38" s="6" t="n"/>
      <c r="H38" s="6" t="n"/>
    </row>
    <row r="40">
      <c r="A40" s="20" t="inlineStr">
        <is>
          <t>쓰는 법</t>
        </is>
      </c>
    </row>
    <row r="41">
      <c r="A41" s="21" t="inlineStr">
        <is>
          <t>1. 흰 칸만 채우면 됩니다. 연한 바탕 칸(공급가액·세액·합계)은 자동 계산돼요.</t>
        </is>
      </c>
    </row>
    <row r="42">
      <c r="A42" s="21" t="inlineStr">
        <is>
          <t>2. 과세 칸에서 '부가세 별도/포함/면세'를 고르면 세액 계산이 바뀝니다.</t>
        </is>
      </c>
    </row>
    <row r="43">
      <c r="A43" s="21" t="inlineStr">
        <is>
          <t>3. 보내기 전에 유효기간·결제 조건을 꼭 적고, PDF로 저장해 보내면 깔끔해요.</t>
        </is>
      </c>
    </row>
    <row r="44">
      <c r="A44" s="21" t="inlineStr">
        <is>
          <t>4. 세금계산서 발행 여부 등 세무 판단은 세무 전문가와 확인하세요.</t>
        </is>
      </c>
    </row>
  </sheetData>
  <mergeCells count="36">
    <mergeCell ref="F8:H8"/>
    <mergeCell ref="A36:B36"/>
    <mergeCell ref="A1:H1"/>
    <mergeCell ref="A13:D13"/>
    <mergeCell ref="C10:D10"/>
    <mergeCell ref="A7:B7"/>
    <mergeCell ref="C36:H36"/>
    <mergeCell ref="A37:B37"/>
    <mergeCell ref="A41:H41"/>
    <mergeCell ref="F9:H9"/>
    <mergeCell ref="C9:D9"/>
    <mergeCell ref="A12:H12"/>
    <mergeCell ref="C38:H38"/>
    <mergeCell ref="A6:D6"/>
    <mergeCell ref="A2:H2"/>
    <mergeCell ref="C37:H37"/>
    <mergeCell ref="A33:E33"/>
    <mergeCell ref="A42:H42"/>
    <mergeCell ref="A8:B8"/>
    <mergeCell ref="C8:D8"/>
    <mergeCell ref="E13:H13"/>
    <mergeCell ref="A35:B35"/>
    <mergeCell ref="G4:H4"/>
    <mergeCell ref="F10:H10"/>
    <mergeCell ref="A38:B38"/>
    <mergeCell ref="C7:D7"/>
    <mergeCell ref="B15:C15"/>
    <mergeCell ref="D15:H15"/>
    <mergeCell ref="A43:H43"/>
    <mergeCell ref="A10:B10"/>
    <mergeCell ref="E6:H6"/>
    <mergeCell ref="C35:H35"/>
    <mergeCell ref="A44:H44"/>
    <mergeCell ref="F7:H7"/>
    <mergeCell ref="A9:B9"/>
    <mergeCell ref="B4:C4"/>
  </mergeCells>
  <dataValidations count="1">
    <dataValidation sqref="B15" showDropDown="0" showInputMessage="1" showErrorMessage="0" allowBlank="1" prompt="단가에 부가세가 포함됐는지 고르세요" type="list">
      <formula1>"부가세 별도,부가세 포함,면세"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2026-10-11T06:46:53Z</dcterms:created>
  <dcterms:modified xmlns:dcterms="http://purl.org/dc/terms/" xmlns:xsi="http://www.w3.org/2001/XMLSchema-instance" xsi:type="dcterms:W3CDTF">2026-10-11T06:46:53Z</dcterms:modified>
</cp:coreProperties>
</file>